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4301C51-FD1E-404C-A816-540FF53BCC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F13" i="2"/>
  <c r="G13" i="2"/>
  <c r="H13" i="2"/>
  <c r="I13" i="2"/>
  <c r="J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<sst xmlns="http://schemas.openxmlformats.org/spreadsheetml/2006/main" count="38" uniqueCount="38">
  <si>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</si>
  <si>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</si>
  <si>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</si>
  <si>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</si>
  <si>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</si>
  <si>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</si>
  <si>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</si>
  <si>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</si>
  <si>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</si>
  <si>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</si>
  <si>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</si>
  <si>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</si>
  <si>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</si>
  <si>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</si>
  <si>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</si>
  <si>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</si>
  <si>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</si>
  <si>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</si>
  <si>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</si>
  <si>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</si>
  <si>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</si>
  <si>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</si>
  <si>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</si>
  <si>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</si>
  <si>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</si>
  <si>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</si>
  <si>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</si>
  <si>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</si>
  <si>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</si>
  <si>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</si>
  <si>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</si>
  <si>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</si>
  <si>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Кнели из птицы с рисом </t>
  </si>
  <si>
    <t>389/2012</t>
  </si>
  <si>
    <t xml:space="preserve">Макаронные изд. отварные </t>
  </si>
  <si>
    <t>432/2012</t>
  </si>
  <si>
    <t xml:space="preserve">Сок </t>
  </si>
  <si>
    <t>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</si>
</sst>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7" fontId="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8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L18" sqref="L18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13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3</v>
      </c>
      <c r="C6" s="29" t="s">
        <v>12</v>
      </c>
      <c r="D6" s="30" t="s">
        <v>13</v>
      </c>
      <c r="E6" s="39" t="s">
        <v>32</v>
      </c>
      <c r="F6" s="40">
        <v>90</v>
      </c>
      <c r="G6" s="42">
        <v>14.93</v>
      </c>
      <c r="H6" s="42">
        <v>17.489999999999998</v>
      </c>
      <c r="I6" s="42">
        <v>7.21</v>
      </c>
      <c r="J6" s="22">
        <v>245.96</v>
      </c>
      <c r="K6" s="44" t="s">
        <v>33</v>
      </c>
      <c r="L6" s="32">
        <v>33.200000000000003</v>
      </c>
    </row>
    <row r="7" spans="1:12" x14ac:dyDescent="0.3">
      <c r="A7" s="7"/>
      <c r="B7" s="8"/>
      <c r="C7" s="33"/>
      <c r="D7" s="34"/>
      <c r="E7" s="39" t="s">
        <v>34</v>
      </c>
      <c r="F7" s="40">
        <v>160</v>
      </c>
      <c r="G7" s="45">
        <v>5.64</v>
      </c>
      <c r="H7" s="45">
        <v>6.19</v>
      </c>
      <c r="I7" s="48">
        <v>36.01</v>
      </c>
      <c r="J7" s="25">
        <v>222.32</v>
      </c>
      <c r="K7" s="46" t="s">
        <v>35</v>
      </c>
      <c r="L7" s="35">
        <v>26.43</v>
      </c>
    </row>
    <row r="8" spans="1:12" x14ac:dyDescent="0.3">
      <c r="A8" s="7"/>
      <c r="B8" s="8"/>
      <c r="C8" s="33"/>
      <c r="D8" s="31" t="s">
        <v>14</v>
      </c>
      <c r="E8" s="41" t="s">
        <v>36</v>
      </c>
      <c r="F8" s="43">
        <v>200</v>
      </c>
      <c r="G8" s="45">
        <v>0.2</v>
      </c>
      <c r="H8" s="45">
        <v>0.26</v>
      </c>
      <c r="I8" s="48">
        <v>22.2</v>
      </c>
      <c r="J8" s="23">
        <v>92</v>
      </c>
      <c r="K8" s="50" t="s">
        <v>37</v>
      </c>
      <c r="L8" s="35">
        <v>25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/>
      <c r="F11" s="23"/>
      <c r="G11" s="47"/>
      <c r="H11" s="47"/>
      <c r="I11" s="49"/>
      <c r="J11" s="25"/>
      <c r="K11" s="46"/>
      <c r="L11" s="26"/>
    </row>
    <row r="12" spans="1:12" x14ac:dyDescent="0.3">
      <c r="A12" s="7"/>
      <c r="B12" s="8"/>
      <c r="C12" s="33"/>
      <c r="D12" s="34"/>
      <c r="E12" s="41"/>
      <c r="F12" s="23"/>
      <c r="G12" s="23"/>
      <c r="H12" s="23"/>
      <c r="I12" s="23"/>
      <c r="J12" s="23"/>
      <c r="K12" s="24"/>
      <c r="L12" s="51"/>
    </row>
    <row r="13" spans="1:12" x14ac:dyDescent="0.3">
      <c r="A13" s="9"/>
      <c r="B13" s="10"/>
      <c r="C13" s="37"/>
      <c r="D13" s="38" t="s">
        <v>17</v>
      </c>
      <c r="E13" s="27"/>
      <c r="F13" s="28">
        <f>SUM(F6:F12)</f>
        <v>500</v>
      </c>
      <c r="G13" s="28">
        <f t="shared" ref="G13:L13" si="0">SUM(G6:G11)</f>
        <v>24.35</v>
      </c>
      <c r="H13" s="28">
        <f t="shared" si="0"/>
        <v>24.39</v>
      </c>
      <c r="I13" s="28">
        <f t="shared" si="0"/>
        <v>90.27000000000001</v>
      </c>
      <c r="J13" s="28">
        <f t="shared" si="0"/>
        <v>668.78</v>
      </c>
      <c r="K13" s="28"/>
      <c r="L13" s="55">
        <f>SUM(L6:L11)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2024-03-03T06:08:09Z</dcterms:modified>
</cp:coreProperties>
</file>