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4B98F4B-D307-4F5E-B75B-D48D12279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<sst xmlns="http://schemas.openxmlformats.org/spreadsheetml/2006/main" count="38" uniqueCount="38">
  <si>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</si>
  <si>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</si>
  <si>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</si>
  <si>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</si>
  <si>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</si>
  <si>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</si>
  <si>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</si>
  <si>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</si>
  <si>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</si>
  <si>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</si>
  <si>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</si>
  <si>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</si>
  <si>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</si>
  <si>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</si>
  <si>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</si>
  <si>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</si>
  <si>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</si>
  <si>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</si>
  <si>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</si>
  <si>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</si>
  <si>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</si>
  <si>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</si>
  <si>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</si>
  <si>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</si>
  <si>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</si>
  <si>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</si>
  <si>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</si>
  <si>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</si>
  <si>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</si>
  <si>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</si>
  <si>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</si>
  <si>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Плов из отварной курицы </t>
  </si>
  <si>
    <t>289/2011</t>
  </si>
  <si>
    <t xml:space="preserve">Кофейный напиток с молоком </t>
  </si>
  <si>
    <t>514/2012</t>
  </si>
  <si>
    <t xml:space="preserve">Пряники </t>
  </si>
  <si>
    <t>108/2013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</si>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</sst>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J3" sqref="J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11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4</v>
      </c>
      <c r="C6" s="30" t="s">
        <v>12</v>
      </c>
      <c r="D6" s="31" t="s">
        <v>13</v>
      </c>
      <c r="E6" s="40" t="s">
        <v>31</v>
      </c>
      <c r="F6" s="41">
        <v>220</v>
      </c>
      <c r="G6" s="43">
        <v>27.95</v>
      </c>
      <c r="H6" s="43">
        <v>21.33</v>
      </c>
      <c r="I6" s="43">
        <v>32.799999999999997</v>
      </c>
      <c r="J6" s="22">
        <v>434.7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/>
      <c r="F7" s="41"/>
      <c r="G7" s="46"/>
      <c r="H7" s="46"/>
      <c r="I7" s="49"/>
      <c r="J7" s="24"/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2.9</v>
      </c>
      <c r="H8" s="46">
        <v>2.5099999999999998</v>
      </c>
      <c r="I8" s="49">
        <v>14.78</v>
      </c>
      <c r="J8" s="24">
        <v>93.34</v>
      </c>
      <c r="K8" s="47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36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40</v>
      </c>
      <c r="G11" s="48">
        <v>1.38</v>
      </c>
      <c r="H11" s="48">
        <v>1.63</v>
      </c>
      <c r="I11" s="50">
        <v>38.04</v>
      </c>
      <c r="J11" s="26">
        <v>172.2</v>
      </c>
      <c r="K11" s="47" t="s">
        <v>37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510</v>
      </c>
      <c r="G13" s="29">
        <f t="shared" ref="G13:L13" si="0">SUM(G6:G11)</f>
        <v>35.81</v>
      </c>
      <c r="H13" s="29">
        <f t="shared" si="0"/>
        <v>25.919999999999995</v>
      </c>
      <c r="I13" s="29">
        <f t="shared" si="0"/>
        <v>110.47</v>
      </c>
      <c r="J13" s="29">
        <f t="shared" si="0"/>
        <v>808.74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2024-01-09T17:31:13Z</dcterms:modified>
</cp:coreProperties>
</file>