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15.05.23-19.05.23\91,76 в министер\"/>
    </mc:Choice>
  </mc:AlternateContent>
  <xr:revisionPtr revIDLastSave="0" documentId="13_ncr:1_{C840D091-6496-4ED4-9CC3-E10C19B00D9F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J11" i="1" l="1"/>
  <c r="F11" i="1"/>
  <c r="I11" i="1" l="1"/>
  <c r="G11" i="1"/>
  <c r="H11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<sst xmlns="http://schemas.openxmlformats.org/spreadsheetml/2006/main" count="21" uniqueCount="21">
  <si>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</si>
  <si>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</si>
  <si>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</si>
  <si>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</si>
  <si>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</si>
  <si>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</si>
  <si>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</si>
  <si>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</si>
  <si>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</si>
  <si>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</si>
  <si>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</si>
  <si>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</si>
  <si>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</si>
  <si>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</si>
  <si>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Ккал</t>
  </si>
  <si>
    <t>200\10</t>
  </si>
  <si>
    <t>Хлеб пшеничный</t>
  </si>
  <si>
    <t>Каша манная с маслом</t>
  </si>
  <si>
    <t>Компот из яблок</t>
  </si>
  <si>
    <t>Слойка с марципаном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</si>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</sst>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/>
    <xf numFmtId="0" fontId="5" fillId="0" borderId="6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5" fillId="0" borderId="6" xfId="0" applyNumberFormat="1" applyFont="1" applyBorder="1"/>
    <xf numFmtId="2" fontId="5" fillId="0" borderId="6" xfId="0" applyNumberFormat="1" applyFont="1" applyBorder="1" applyAlignment="1">
      <alignment horizontal="center" vertic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" t="s">
        <v>13</v>
      </c>
      <c r="C1" s="7"/>
      <c r="D1" s="8"/>
      <c r="E1" s="2" t="s">
        <v>12</v>
      </c>
      <c r="F1" s="4"/>
      <c r="G1" s="2"/>
      <c r="H1" s="2"/>
      <c r="I1" s="2" t="s">
        <v>1</v>
      </c>
      <c r="J1" s="3">
        <v>45061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9" t="s">
        <v>3</v>
      </c>
      <c r="C3" s="9" t="s">
        <v>10</v>
      </c>
      <c r="D3" s="9" t="s">
        <v>4</v>
      </c>
      <c r="E3" s="9" t="s">
        <v>11</v>
      </c>
      <c r="F3" s="5" t="s">
        <v>14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18.75" x14ac:dyDescent="0.3">
      <c r="A4" s="10" t="s">
        <v>9</v>
      </c>
      <c r="B4" s="11"/>
      <c r="C4" s="12">
        <v>250</v>
      </c>
      <c r="D4" s="13" t="s">
        <v>17</v>
      </c>
      <c r="E4" s="14" t="s">
        <v>15</v>
      </c>
      <c r="F4" s="15">
        <v>299</v>
      </c>
      <c r="G4" s="16">
        <v>25</v>
      </c>
      <c r="H4" s="34">
        <v>7.74</v>
      </c>
      <c r="I4" s="34">
        <v>11.82</v>
      </c>
      <c r="J4" s="34">
        <v>35.54</v>
      </c>
    </row>
    <row r="5" spans="1:10" ht="18.75" x14ac:dyDescent="0.3">
      <c r="A5" s="10"/>
      <c r="B5" s="11"/>
      <c r="C5" s="12">
        <v>507</v>
      </c>
      <c r="D5" s="13" t="s">
        <v>18</v>
      </c>
      <c r="E5" s="14">
        <v>200</v>
      </c>
      <c r="F5" s="17">
        <v>96</v>
      </c>
      <c r="G5" s="18">
        <v>18</v>
      </c>
      <c r="H5" s="34">
        <v>0.5</v>
      </c>
      <c r="I5" s="34">
        <v>0.2</v>
      </c>
      <c r="J5" s="34">
        <v>23.1</v>
      </c>
    </row>
    <row r="6" spans="1:10" ht="18.75" x14ac:dyDescent="0.3">
      <c r="A6" s="10"/>
      <c r="B6" s="11"/>
      <c r="C6" s="12">
        <v>108</v>
      </c>
      <c r="D6" s="20" t="s">
        <v>16</v>
      </c>
      <c r="E6" s="21">
        <v>25</v>
      </c>
      <c r="F6" s="17">
        <f>235*25/100</f>
        <v>58.75</v>
      </c>
      <c r="G6" s="18">
        <v>4</v>
      </c>
      <c r="H6" s="34">
        <v>1.9</v>
      </c>
      <c r="I6" s="34">
        <v>0.2</v>
      </c>
      <c r="J6" s="34">
        <v>12.3</v>
      </c>
    </row>
    <row r="7" spans="1:10" ht="18.75" x14ac:dyDescent="0.3">
      <c r="A7" s="10"/>
      <c r="B7" s="19"/>
      <c r="C7" s="12">
        <v>572</v>
      </c>
      <c r="D7" s="20" t="s">
        <v>19</v>
      </c>
      <c r="E7" s="21">
        <v>50</v>
      </c>
      <c r="F7" s="17">
        <v>183.3</v>
      </c>
      <c r="G7" s="18">
        <v>24</v>
      </c>
      <c r="H7" s="34">
        <v>3.91</v>
      </c>
      <c r="I7" s="34">
        <v>5.25</v>
      </c>
      <c r="J7" s="34">
        <v>30.08</v>
      </c>
    </row>
    <row r="8" spans="1:10" ht="18.75" x14ac:dyDescent="0.3">
      <c r="A8" s="10"/>
      <c r="B8" s="19"/>
      <c r="C8" s="12">
        <v>112</v>
      </c>
      <c r="D8" s="20" t="s">
        <v>20</v>
      </c>
      <c r="E8" s="21">
        <v>180</v>
      </c>
      <c r="F8" s="17">
        <v>84.6</v>
      </c>
      <c r="G8" s="18">
        <v>20.76</v>
      </c>
      <c r="H8" s="34">
        <v>0.72</v>
      </c>
      <c r="I8" s="34">
        <v>0.72</v>
      </c>
      <c r="J8" s="34">
        <v>17.64</v>
      </c>
    </row>
    <row r="9" spans="1:10" ht="18.75" x14ac:dyDescent="0.3">
      <c r="A9" s="10"/>
      <c r="B9" s="19"/>
      <c r="C9" s="28"/>
      <c r="D9" s="29"/>
      <c r="E9" s="30"/>
      <c r="F9" s="31"/>
      <c r="G9" s="32"/>
      <c r="H9" s="33"/>
      <c r="I9" s="17"/>
      <c r="J9" s="17"/>
    </row>
    <row r="10" spans="1:10" ht="18.75" x14ac:dyDescent="0.3">
      <c r="A10" s="10"/>
      <c r="B10" s="19"/>
      <c r="C10" s="12"/>
      <c r="D10" s="23"/>
      <c r="E10" s="22"/>
      <c r="F10" s="24"/>
      <c r="G10" s="24"/>
      <c r="H10" s="24"/>
      <c r="I10" s="24"/>
      <c r="J10" s="24"/>
    </row>
    <row r="11" spans="1:10" ht="18.75" x14ac:dyDescent="0.3">
      <c r="A11" s="10"/>
      <c r="B11" s="19"/>
      <c r="C11" s="12"/>
      <c r="D11" s="25"/>
      <c r="E11" s="26">
        <v>645</v>
      </c>
      <c r="F11" s="27">
        <f>SUM(F4:F10)</f>
        <v>721.65</v>
      </c>
      <c r="G11" s="27">
        <f>SUM(G4:G10)</f>
        <v>91.76</v>
      </c>
      <c r="H11" s="27">
        <f t="shared" ref="H11" si="0">SUM(H4:H10)</f>
        <v>14.770000000000001</v>
      </c>
      <c r="I11" s="27">
        <f>SUM(I4:I10)</f>
        <v>18.189999999999998</v>
      </c>
      <c r="J11" s="27">
        <f>SUM(J4:J10)</f>
        <v>118.66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2023-05-12T07:08:31Z</dcterms:modified>
</cp:coreProperties>
</file>