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с 23.05 по 27.05\78,52\"/>
    </mc:Choice>
  </mc:AlternateContent>
  <xr:revisionPtr revIDLastSave="0" documentId="8_{2D645244-9068-49E4-A872-061B42F3F80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F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<sst xmlns="http://schemas.openxmlformats.org/spreadsheetml/2006/main" count="28" uniqueCount="28">
  <si>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</si>
  <si>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</si>
  <si>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</si>
  <si>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</si>
  <si>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</si>
  <si>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</si>
  <si>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</si>
  <si>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</si>
  <si>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</si>
  <si>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</si>
  <si>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</si>
  <si>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</si>
  <si>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</si>
  <si>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</si>
  <si>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</si>
  <si>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</si>
  <si>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Котлета рыбная</t>
  </si>
  <si>
    <t>75/5</t>
  </si>
  <si>
    <t>Пюре картофельное</t>
  </si>
  <si>
    <t>Салат из свежей капусты с огурцом св.</t>
  </si>
  <si>
    <t>50/30</t>
  </si>
  <si>
    <t>Чай с лимоном</t>
  </si>
  <si>
    <t>200/20</t>
  </si>
  <si>
    <t>Булка Веснушка</t>
  </si>
  <si>
    <t>61</t>
  </si>
  <si>
    <t>0,1</t>
  </si>
  <si>
    <t>0</t>
  </si>
  <si>
    <t>15,2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</si>
</sst>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6" xfId="0" applyNumberFormat="1" applyFont="1" applyFill="1" applyBorder="1" applyAlignment="1" applyProtection="1">
      <alignment horizontal="center" vertical="center"/>
      <protection locked="0"/>
    </xf>
    <xf numFmtId="2" fontId="10" fillId="0" borderId="3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164" fontId="9" fillId="2" borderId="2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1" t="s">
        <v>14</v>
      </c>
      <c r="C1" s="72"/>
      <c r="D1" s="73"/>
      <c r="E1" s="2" t="s">
        <v>11</v>
      </c>
      <c r="F1" s="12"/>
      <c r="G1" s="2"/>
      <c r="H1" s="2"/>
      <c r="I1" s="2" t="s">
        <v>1</v>
      </c>
      <c r="J1" s="3">
        <v>44705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2" t="s">
        <v>12</v>
      </c>
      <c r="D3" s="10" t="s">
        <v>4</v>
      </c>
      <c r="E3" s="49" t="s">
        <v>13</v>
      </c>
      <c r="F3" s="31" t="s">
        <v>5</v>
      </c>
      <c r="G3" s="5" t="s">
        <v>6</v>
      </c>
      <c r="H3" s="6" t="s">
        <v>7</v>
      </c>
      <c r="I3" s="11" t="s">
        <v>8</v>
      </c>
      <c r="J3" s="6" t="s">
        <v>9</v>
      </c>
    </row>
    <row r="4" spans="1:10" ht="18.75" x14ac:dyDescent="0.25">
      <c r="A4" s="13" t="s">
        <v>10</v>
      </c>
      <c r="B4" s="20"/>
      <c r="C4" s="50">
        <v>345</v>
      </c>
      <c r="D4" s="43" t="s">
        <v>16</v>
      </c>
      <c r="E4" s="45" t="s">
        <v>17</v>
      </c>
      <c r="F4" s="42">
        <v>22</v>
      </c>
      <c r="G4" s="68">
        <v>56.5</v>
      </c>
      <c r="H4" s="69">
        <v>6.95</v>
      </c>
      <c r="I4" s="69">
        <v>1.05</v>
      </c>
      <c r="J4" s="70">
        <v>4.8</v>
      </c>
    </row>
    <row r="5" spans="1:10" ht="18.75" x14ac:dyDescent="0.25">
      <c r="A5" s="14"/>
      <c r="B5" s="21"/>
      <c r="C5" s="47">
        <v>429</v>
      </c>
      <c r="D5" s="66" t="s">
        <v>18</v>
      </c>
      <c r="E5" s="48">
        <v>130</v>
      </c>
      <c r="F5" s="41">
        <v>23</v>
      </c>
      <c r="G5" s="53">
        <v>138</v>
      </c>
      <c r="H5" s="54">
        <v>3.15</v>
      </c>
      <c r="I5" s="54">
        <v>6.6</v>
      </c>
      <c r="J5" s="55">
        <v>16.350000000000001</v>
      </c>
    </row>
    <row r="6" spans="1:10" ht="37.5" x14ac:dyDescent="0.25">
      <c r="A6" s="14"/>
      <c r="B6" s="21"/>
      <c r="C6" s="47">
        <v>1</v>
      </c>
      <c r="D6" s="65" t="s">
        <v>19</v>
      </c>
      <c r="E6" s="67" t="s">
        <v>20</v>
      </c>
      <c r="F6" s="35">
        <v>12</v>
      </c>
      <c r="G6" s="53">
        <v>136</v>
      </c>
      <c r="H6" s="54">
        <v>1.6</v>
      </c>
      <c r="I6" s="54">
        <v>10.1</v>
      </c>
      <c r="J6" s="55">
        <v>9.6</v>
      </c>
    </row>
    <row r="7" spans="1:10" ht="18.75" x14ac:dyDescent="0.3">
      <c r="A7" s="28"/>
      <c r="B7" s="21"/>
      <c r="C7" s="47">
        <v>108</v>
      </c>
      <c r="D7" s="38" t="s">
        <v>15</v>
      </c>
      <c r="E7" s="39">
        <v>25</v>
      </c>
      <c r="F7" s="36">
        <v>4</v>
      </c>
      <c r="G7" s="53">
        <f>235*25/100</f>
        <v>58.75</v>
      </c>
      <c r="H7" s="54">
        <f>7.6*25/100</f>
        <v>1.9</v>
      </c>
      <c r="I7" s="54">
        <f>0.8*25/100</f>
        <v>0.2</v>
      </c>
      <c r="J7" s="55">
        <f>49.2*25/100</f>
        <v>12.3</v>
      </c>
    </row>
    <row r="8" spans="1:10" ht="18.75" x14ac:dyDescent="0.25">
      <c r="A8" s="28"/>
      <c r="B8" s="21"/>
      <c r="C8" s="47">
        <v>494</v>
      </c>
      <c r="D8" s="44" t="s">
        <v>21</v>
      </c>
      <c r="E8" s="46" t="s">
        <v>22</v>
      </c>
      <c r="F8" s="37">
        <v>8</v>
      </c>
      <c r="G8" s="53" t="s">
        <v>24</v>
      </c>
      <c r="H8" s="54" t="s">
        <v>25</v>
      </c>
      <c r="I8" s="54" t="s">
        <v>26</v>
      </c>
      <c r="J8" s="55" t="s">
        <v>27</v>
      </c>
    </row>
    <row r="9" spans="1:10" ht="18.75" x14ac:dyDescent="0.25">
      <c r="A9" s="14"/>
      <c r="B9" s="19"/>
      <c r="C9" s="51">
        <v>559</v>
      </c>
      <c r="D9" s="52" t="s">
        <v>23</v>
      </c>
      <c r="E9" s="40">
        <v>75</v>
      </c>
      <c r="F9" s="37">
        <v>9.52</v>
      </c>
      <c r="G9" s="56">
        <v>189</v>
      </c>
      <c r="H9" s="57">
        <v>4.7</v>
      </c>
      <c r="I9" s="57">
        <v>3.7</v>
      </c>
      <c r="J9" s="58">
        <v>34.200000000000003</v>
      </c>
    </row>
    <row r="10" spans="1:10" ht="20.25" x14ac:dyDescent="0.3">
      <c r="A10" s="14"/>
      <c r="B10" s="19"/>
      <c r="C10" s="19"/>
      <c r="D10" s="29"/>
      <c r="E10" s="30"/>
      <c r="F10" s="32"/>
      <c r="G10" s="61"/>
      <c r="H10" s="62"/>
      <c r="I10" s="62"/>
      <c r="J10" s="63"/>
    </row>
    <row r="11" spans="1:10" ht="21" thickBot="1" x14ac:dyDescent="0.35">
      <c r="A11" s="15"/>
      <c r="B11" s="16"/>
      <c r="C11" s="17"/>
      <c r="D11" s="18"/>
      <c r="E11" s="34"/>
      <c r="F11" s="33"/>
      <c r="G11" s="64"/>
      <c r="H11" s="59"/>
      <c r="I11" s="59"/>
      <c r="J11" s="60"/>
    </row>
    <row r="12" spans="1:10" ht="19.5" thickBot="1" x14ac:dyDescent="0.35">
      <c r="A12" s="7"/>
      <c r="B12" s="8"/>
      <c r="C12" s="23"/>
      <c r="D12" s="24"/>
      <c r="E12" s="25"/>
      <c r="F12" s="27">
        <f>SUM(F4:F11)</f>
        <v>78.52</v>
      </c>
      <c r="G12" s="25"/>
      <c r="H12" s="25"/>
      <c r="I12" s="25"/>
      <c r="J12" s="26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2022-05-23T05:11:05Z</cp:lastPrinted>
  <dcterms:created xsi:type="dcterms:W3CDTF">2015-06-05T18:19:34Z</dcterms:created>
  <dcterms:modified xsi:type="dcterms:W3CDTF">2022-05-23T05:11:12Z</dcterms:modified>
</cp:coreProperties>
</file>